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8" i="1" l="1"/>
  <c r="G8" i="1"/>
  <c r="J8" i="1" l="1"/>
  <c r="I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<sst xmlns="http://schemas.openxmlformats.org/spreadsheetml/2006/main" count="28" uniqueCount="27">
  <si>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</si>
  <si>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</si>
  <si>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</si>
  <si>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</si>
  <si>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</si>
  <si>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</si>
  <si>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</si>
  <si>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</si>
  <si>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</si>
  <si>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</si>
  <si>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</si>
  <si>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</si>
  <si>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</si>
  <si>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</si>
  <si>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</si>
  <si>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</t>
  </si>
  <si>
    <t>сыр</t>
  </si>
  <si>
    <t>ПР</t>
  </si>
  <si>
    <t>Джем абрикосовый</t>
  </si>
  <si>
    <t>фрукты</t>
  </si>
  <si>
    <t>Мандарины свежие</t>
  </si>
  <si>
    <t>гор.напиток</t>
  </si>
  <si>
    <t>Чай с сахаром</t>
  </si>
  <si>
    <t>ИТОГО</t>
  </si>
  <si>
    <t>Завтрак 2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</si>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</sst>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0&quot; &quot;[$руб.-419];[Red]&quot;-&quot;#\ ##0.00&quot; &quot;[$руб.-419]"/>
    <numFmt numFmtId="165" formatCode="dd\.mm\.yyyy"/>
    <numFmt numFmtId="166" formatCode="0.000"/>
  </numFmts>
  <fonts count="5">
    <font>
      <sz val="11"/>
      <color theme="1"/>
      <name val="Calibri"/>
      <charset val="134"/>
      <scheme val="minor"/>
    </font>
    <font>
      <b/>
      <i/>
      <sz val="16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4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3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6" fontId="0" fillId="2" borderId="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15625" customWidth="1"/>
    <col min="2" max="2" width="11.578125" customWidth="1"/>
    <col min="3" max="3" width="8" customWidth="1"/>
    <col min="4" max="4" width="41.578125" customWidth="1"/>
    <col min="5" max="5" width="10.1015625" customWidth="1"/>
    <col min="7" max="7" width="13.41796875" customWidth="1"/>
    <col min="8" max="8" width="7.578125" customWidth="1"/>
    <col min="9" max="9" width="7.89453125" customWidth="1"/>
    <col min="10" max="10" width="10.41796875" customWidth="1"/>
  </cols>
  <sheetData>
    <row r="1" spans="1:10">
      <c r="A1" t="s">
        <v>0</v>
      </c>
      <c r="B1" s="32" t="s">
        <v>26</v>
      </c>
      <c r="C1" s="33"/>
      <c r="D1" s="34"/>
      <c r="E1" t="s">
        <v>1</v>
      </c>
      <c r="F1" s="1"/>
      <c r="I1" t="s">
        <v>2</v>
      </c>
      <c r="J1" s="25">
        <v>44979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222</v>
      </c>
      <c r="D4" s="5" t="s">
        <v>15</v>
      </c>
      <c r="E4" s="6">
        <v>200</v>
      </c>
      <c r="F4" s="6"/>
      <c r="G4" s="6">
        <v>444.8</v>
      </c>
      <c r="H4" s="6">
        <v>27.8</v>
      </c>
      <c r="I4" s="6">
        <v>19.2</v>
      </c>
      <c r="J4" s="6">
        <v>40.200000000000003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20</v>
      </c>
      <c r="F5" s="6"/>
      <c r="G5" s="6">
        <v>57.68</v>
      </c>
      <c r="H5" s="6">
        <v>0.1</v>
      </c>
      <c r="I5" s="6"/>
      <c r="J5" s="6">
        <v>14.32</v>
      </c>
    </row>
    <row r="6" spans="1:10">
      <c r="A6" s="7"/>
      <c r="B6" s="5" t="s">
        <v>19</v>
      </c>
      <c r="C6" s="5">
        <v>338</v>
      </c>
      <c r="D6" s="5" t="s">
        <v>20</v>
      </c>
      <c r="E6" s="6">
        <v>100</v>
      </c>
      <c r="F6" s="6"/>
      <c r="G6" s="6">
        <v>51.9</v>
      </c>
      <c r="H6" s="6">
        <v>0.8</v>
      </c>
      <c r="I6" s="6">
        <v>0.3</v>
      </c>
      <c r="J6" s="6">
        <v>11.5</v>
      </c>
    </row>
    <row r="7" spans="1:10">
      <c r="A7" s="7"/>
      <c r="B7" s="5" t="s">
        <v>21</v>
      </c>
      <c r="C7" s="5">
        <v>376</v>
      </c>
      <c r="D7" s="5" t="s">
        <v>22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23</v>
      </c>
      <c r="C8" s="5"/>
      <c r="D8" s="5"/>
      <c r="E8" s="6">
        <f>SUM(E4:E7)</f>
        <v>520</v>
      </c>
      <c r="F8" s="6"/>
      <c r="G8" s="31">
        <f>SUM(G4:G7)</f>
        <v>614.23699999999997</v>
      </c>
      <c r="H8" s="31">
        <f>SUM(H4:H7)</f>
        <v>28.702000000000002</v>
      </c>
      <c r="I8" s="31">
        <f>SUM(I4:I7)</f>
        <v>19.501000000000001</v>
      </c>
      <c r="J8" s="31">
        <f>SUM(J4:J7)</f>
        <v>80.980000000000018</v>
      </c>
    </row>
    <row r="9" spans="1:10">
      <c r="A9" s="4" t="s">
        <v>24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25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2023-02-17T07:38:23Z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